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https://enengineering.sharepoint.com/sites/TM-FR-INTERNAL_PROCESSES/Shared Documents/Operations - Engagement Processes/Active Projects/HUB Harriman TN/RFP/7a) Drop &amp; Install Rebid/"/>
    </mc:Choice>
  </mc:AlternateContent>
  <xr:revisionPtr revIDLastSave="134" documentId="8_{DFBBC5EE-0729-433A-98F3-74993B08DA52}" xr6:coauthVersionLast="47" xr6:coauthVersionMax="47" xr10:uidLastSave="{7D47F0AA-4C87-44B1-8BAD-C94429359D59}"/>
  <bookViews>
    <workbookView xWindow="0" yWindow="1740" windowWidth="30060" windowHeight="18840" activeTab="1" xr2:uid="{4E0DA72D-5047-4CBD-BE6C-BBE7774A6DB5}"/>
  </bookViews>
  <sheets>
    <sheet name="Profile" sheetId="3" r:id="rId1"/>
    <sheet name="Drop Labor Pricing" sheetId="1" r:id="rId2"/>
    <sheet name="Hourly Pricing" sheetId="2" r:id="rId3"/>
  </sheets>
  <externalReferences>
    <externalReference r:id="rId4"/>
  </externalReferences>
  <definedNames>
    <definedName name="ADMIN_SLACK_LOOP_AERIAL">[1]Assumptions!$O$23</definedName>
    <definedName name="BAND_3\4">[1]Assumptions!$AF$27</definedName>
    <definedName name="BAND_CLAMP_3\4">[1]Assumptions!$AF$28</definedName>
    <definedName name="BAND_MOUNTING_PLATE">[1]Assumptions!$AF$29</definedName>
    <definedName name="CLOSURE_DROP_KITS">[1]Assumptions!$S$14</definedName>
    <definedName name="CLOSURES_EXTENDED_RUNS">[1]Assumptions!$AA$35</definedName>
    <definedName name="DROP_JHOOK_NON_WOOD">[1]Assumptions!$AF$43</definedName>
    <definedName name="DROP_JHOOK_WOOD">[1]Assumptions!$AF$42</definedName>
    <definedName name="ELECTRIC_SOH_PERCENT">[1]Assumptions!$G$8</definedName>
    <definedName name="ELECTRIC_SUG_PERCENT">[1]Assumptions!$G$9</definedName>
    <definedName name="FIBER.HW_DA.BOLT_12">[1]Assumptions!$AF$15</definedName>
    <definedName name="FIBER.HW_DA.BOLT_14">[1]Assumptions!$AF$16</definedName>
    <definedName name="FIBER.HW_DA.BOLT_16">[1]Assumptions!$AF$17</definedName>
    <definedName name="FIBER.HW_DE.ALL_144_048">[1]Assumptions!$AJ$4</definedName>
    <definedName name="FIBER.HW_DTAN_144_048">[1]Assumptions!$AL$53</definedName>
    <definedName name="FIBER.HW_M.BOLT_08">[1]Assumptions!$AF$18</definedName>
    <definedName name="FIBER.HW_M.BOLT_10">[1]Assumptions!$AF$19</definedName>
    <definedName name="FIBER.HW_M.BOLT_12">[1]Assumptions!$AF$20</definedName>
    <definedName name="FIBER.HW_M.BOLT_14">[1]Assumptions!$AF$21</definedName>
    <definedName name="FIBER.HW_M.BOLT_16">[1]Assumptions!$AF$22</definedName>
    <definedName name="FIBER.HW_M.BOLT_18">[1]Assumptions!$AF$23</definedName>
    <definedName name="FIBER.HW_TAN_144_048">[1]Assumptions!$AL$37</definedName>
    <definedName name="FIBER_ADSS_048_MIX">[1]Assumptions!$AA$7</definedName>
    <definedName name="FIBER_ADSS_048_MIX_DJ">[1]Assumptions!$AA$22</definedName>
    <definedName name="FIBER_ADSS_072_MIX">[1]Assumptions!$AA$6</definedName>
    <definedName name="FIBER_ADSS_072_MIX_DJ">[1]Assumptions!$AA$21</definedName>
    <definedName name="FIBER_ADSS_096_MIX">[1]Assumptions!$AA$5</definedName>
    <definedName name="FIBER_ADSS_096_MIX_DJ">[1]Assumptions!$AA$20</definedName>
    <definedName name="FIBER_ADSS_144_MIX">[1]Assumptions!$AA$4</definedName>
    <definedName name="FIBER_ADSS_144_MIX_DJ">[1]Assumptions!$AA$19</definedName>
    <definedName name="FIBER_ADSS_288_MIX">[1]Assumptions!$AA$3</definedName>
    <definedName name="FIBER_ADSS_288_MIX_DJ">[1]Assumptions!$AA$18</definedName>
    <definedName name="FIBER_BUTT_SPLICE">[1]Assumptions!$O$25</definedName>
    <definedName name="FIBER_BUTT_SPLICE_AERIAL">[1]Assumptions!$O$31</definedName>
    <definedName name="FIBER_CREWS">[1]Details!$B$24</definedName>
    <definedName name="FIBER_FLAT_002_MIX">[1]Assumptions!$AA$10</definedName>
    <definedName name="FIBER_FLAT_004_MIX">[1]Assumptions!$AA$9</definedName>
    <definedName name="FIBER_FLAT_012_MIX">[1]Assumptions!$AA$8</definedName>
    <definedName name="FIBER_HW_144to48_TEMP_GRIP">[1]Assumptions!$AF$14</definedName>
    <definedName name="FIBER_MAINLINE_TOTAL_EST">[1]Assumptions!$N$9</definedName>
    <definedName name="FIBER_MAINLINE_UG_EST">[1]Assumptions!$N$8</definedName>
    <definedName name="FIBER_MICRO_048_MIX">[1]Assumptions!$AA$16</definedName>
    <definedName name="FIBER_MICRO_072_MIX">[1]Assumptions!$AA$15</definedName>
    <definedName name="FIBER_MICRO_096_MIX">[1]Assumptions!$AA$14</definedName>
    <definedName name="FIBER_MICRO_144_MIX">[1]Assumptions!$AA$13</definedName>
    <definedName name="FIBER_MICRO_288_MIX">[1]Assumptions!$AA$12</definedName>
    <definedName name="GIS_ELECTRIC_POLES">[1]GIS!$H$23</definedName>
    <definedName name="GIS_NETWORK_CABINETS">[1]GIS!$Z$23</definedName>
    <definedName name="GIS_SCADA">[1]GIS!$W$23</definedName>
    <definedName name="GUY\STRAND_GUY_ATTACH_BOLT_DOG_EAR">[1]Assumptions!$AF$35</definedName>
    <definedName name="GUY\STRAND_GUY_ATTACH_BOLT_RAMS_HORN">[1]Assumptions!$AF$36</definedName>
    <definedName name="GUY_ANCHOR_SCREW">[1]Assumptions!$AF$32</definedName>
    <definedName name="GUY_AUX_EYE">[1]Assumptions!$AF$33</definedName>
    <definedName name="GUY_BRONZE_BONDING_CLAMP">[1]Assumptions!$AF$38</definedName>
    <definedName name="GUY_GRIP_1\4">[1]Assumptions!$AF$37</definedName>
    <definedName name="GUY_GUARD">[1]Assumptions!$AF$34</definedName>
    <definedName name="GUY_STRAND">[1]Assumptions!$AF$31</definedName>
    <definedName name="HH_ESTIMATED">[1]Assumptions!$S$20</definedName>
    <definedName name="HH_LARGE">[1]Assumptions!$S$21</definedName>
    <definedName name="HH_MEDIUM">[1]Assumptions!$S$22</definedName>
    <definedName name="HH_SMALL">[1]Assumptions!$S$23</definedName>
    <definedName name="HH_XSMALL">[1]Assumptions!$S$24</definedName>
    <definedName name="INSTALL_CREWS">[1]Details!$B$30</definedName>
    <definedName name="MST_04_0100">[1]Assumptions!$AF$45</definedName>
    <definedName name="MST_04_0500">[1]Assumptions!$AF$46</definedName>
    <definedName name="MST_04_0750">[1]Assumptions!$AF$47</definedName>
    <definedName name="MST_04_1000">[1]Assumptions!$AF$48</definedName>
    <definedName name="MST_04_1500">[1]Assumptions!$AF$49</definedName>
    <definedName name="MST_06_0100">[1]Assumptions!$AF$50</definedName>
    <definedName name="MST_06_0500">[1]Assumptions!$AF$51</definedName>
    <definedName name="MST_06_0750">[1]Assumptions!$AF$52</definedName>
    <definedName name="MST_06_1000">[1]Assumptions!$AF$53</definedName>
    <definedName name="MST_06_1500">[1]Assumptions!$AF$54</definedName>
    <definedName name="MST_08_0100">[1]Assumptions!$AF$55</definedName>
    <definedName name="MST_08_0500">[1]Assumptions!$AF$56</definedName>
    <definedName name="MST_08_0750">[1]Assumptions!$AF$57</definedName>
    <definedName name="MST_08_1000">[1]Assumptions!$AF$58</definedName>
    <definedName name="MST_08_1500">[1]Assumptions!$AF$59</definedName>
    <definedName name="MST_12_0100">[1]Assumptions!$AF$60</definedName>
    <definedName name="MST_12_0500">[1]Assumptions!$AF$61</definedName>
    <definedName name="MST_12_0750">[1]Assumptions!$AF$62</definedName>
    <definedName name="MST_12_1000">[1]Assumptions!$AF$63</definedName>
    <definedName name="MST_12_1500">[1]Assumptions!$AF$64</definedName>
    <definedName name="NID_PATCH_SC\APC_010">[1]Assumptions!$AF$72</definedName>
    <definedName name="NID_PATCH_SC\APC_025">[1]Assumptions!$AF$73</definedName>
    <definedName name="NID_PATCH_SC\APC_050">[1]Assumptions!$AF$74</definedName>
    <definedName name="NID_PATCH_SC\APC_075">[1]Assumptions!$AF$75</definedName>
    <definedName name="NID_PATCH_SC\APC_100">[1]Assumptions!$AF$76</definedName>
    <definedName name="NID_PATCH_SC\APC_125">[1]Assumptions!$AF$77</definedName>
    <definedName name="NID_PATCH_SC\APC_150">[1]Assumptions!$AF$78</definedName>
    <definedName name="PT_DROP_0100">[1]Assumptions!$AF$65</definedName>
    <definedName name="PT_DROP_0350">[1]Assumptions!$AF$66</definedName>
    <definedName name="PT_DROP_0500">[1]Assumptions!$AF$67</definedName>
    <definedName name="PT_DROP_0750">[1]Assumptions!$AF$68</definedName>
    <definedName name="PT_DROP_1000">[1]Assumptions!$AF$69</definedName>
    <definedName name="PT_DROP_1200">[1]Assumptions!$AF$70</definedName>
    <definedName name="PT_DROP_1500">[1]Assumptions!$AF$71</definedName>
    <definedName name="SPLICE_MAINLINE">[1]Labor!$D$55</definedName>
    <definedName name="SPLITTER_CABINET">[1]Assumptions!$AA$37</definedName>
    <definedName name="SPLITTERS_32">[1]Assumptions!$O$33</definedName>
    <definedName name="SPLITTERS_32_AERIAL">[1]Assumptions!$O$34</definedName>
    <definedName name="STRAND\LASH_LASH">[1]Assumptions!$AF$79</definedName>
    <definedName name="STRAND\LASH_LASHING_CLAMP">[1]Assumptions!$AF$81</definedName>
    <definedName name="STRAND\LASH_SUSPENSION_3BOLT">[1]Assumptions!$AF$80</definedName>
    <definedName name="STRAND_LASH_PERCENT">[1]Assumptions!$N$13</definedName>
    <definedName name="SUBSCRIBERS">[1]Assumptions!$I$30</definedName>
    <definedName name="UG_POLYDOME_MARKER">[1]Assumptions!$AF$40</definedName>
    <definedName name="UG_U_GUARD">[1]Assumptions!$AF$39</definedName>
    <definedName name="X_M.MAT_CIGAR_MARKERS">[1]Assumptions!$AF$30</definedName>
    <definedName name="X_M.MAT_LOC_NUT">[1]Assumptions!$AF$24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2" i="1"/>
  <c r="F23" i="1"/>
  <c r="F24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" i="1"/>
</calcChain>
</file>

<file path=xl/sharedStrings.xml><?xml version="1.0" encoding="utf-8"?>
<sst xmlns="http://schemas.openxmlformats.org/spreadsheetml/2006/main" count="92" uniqueCount="50">
  <si>
    <t>Fiber Drop Instalation RFP Pricing Workbook</t>
  </si>
  <si>
    <t>DATE:</t>
  </si>
  <si>
    <t>CLIENT NAME:</t>
  </si>
  <si>
    <t>Harriman Utility Board</t>
  </si>
  <si>
    <t>BIDDER COMPANY NAME:</t>
  </si>
  <si>
    <t xml:space="preserve"> BIDDER AGENT NAME:</t>
  </si>
  <si>
    <t>BIDDER AGENT TITLE:</t>
  </si>
  <si>
    <t xml:space="preserve"> BIDDER SIGNATURE:</t>
  </si>
  <si>
    <t>TYPE</t>
  </si>
  <si>
    <t>DESCRIPTION</t>
  </si>
  <si>
    <t>ESTIMATED 
QTY</t>
  </si>
  <si>
    <t>UOM</t>
  </si>
  <si>
    <t>UNIT PRICE</t>
  </si>
  <si>
    <t>EXTENDED PRICE</t>
  </si>
  <si>
    <t>AERIAL &amp; UG DROP LABOR</t>
  </si>
  <si>
    <t>Hang OH Pre-terminated Drop Fiber (0-500 ft)</t>
  </si>
  <si>
    <t>EA</t>
  </si>
  <si>
    <t>Hang OH Pre-terminated Drop Fiber (501-1000 ft)</t>
  </si>
  <si>
    <t>Hang OH Pre-terminated Drop Fiber (1001-2000 ft)</t>
  </si>
  <si>
    <t>Hang Flat 12 flat fiber</t>
  </si>
  <si>
    <t>FT</t>
  </si>
  <si>
    <t>Direct Bury Flat Drop Fiber (0-100 ft)</t>
  </si>
  <si>
    <t>Direct Bury Flat Drop Fiber (100-200 ft)</t>
  </si>
  <si>
    <t>Direct Bury Flat Drop Fiber (200-300 ft)</t>
  </si>
  <si>
    <t>Direct Bury Flat Drop Fiber Footage (Amount over 300 ft)</t>
  </si>
  <si>
    <t>Place tracer wire with direct bury drop</t>
  </si>
  <si>
    <t>Bonding tracer wire to main line tracer at Hand Hole</t>
  </si>
  <si>
    <t>Directional Bore for Service Drop (1x up to 2 in. Conduit)</t>
  </si>
  <si>
    <t>Install extra small Hand hole (14x19x12)</t>
  </si>
  <si>
    <t>Driveway bore for Service drop  (up to 30 feet)</t>
  </si>
  <si>
    <t>Sidewalk bore for Service drop</t>
  </si>
  <si>
    <t>Pull Fiber Service Drop through Conduit (with new pull string)</t>
  </si>
  <si>
    <t>Install Riser Cane at house to Protect Fiber</t>
  </si>
  <si>
    <t>Install Riser Cane at Pole to Protect Fiber</t>
  </si>
  <si>
    <t>Install Trailer Stake</t>
  </si>
  <si>
    <t>Place NID Housing On Residence, Business, Trailer Stake, or Pole</t>
  </si>
  <si>
    <t>SPLICING</t>
  </si>
  <si>
    <t>NID Fiber Clean, Splice, &amp; Light Reading, MST port number with Label Maker</t>
  </si>
  <si>
    <t>TREE TRIMMING</t>
  </si>
  <si>
    <t xml:space="preserve">Tree Trimming – Light
(Minor vegetation clearing performed as part of normal installation; typically 5–10 minutes per span, ground-based work only, no specialized equipment or rigging, limbs generally ≤2 inches in diameter, includes small overhanging limbs, brush, or vegetation encroachment within the drop path) </t>
  </si>
  <si>
    <t>Tree Trimming – Medium
(Moderate vegetation clearing required to establish drop path; typically 10–25 minutes of work, minimal equipment, no rigging or controlled limb lowering, limbs generally ≤3 inches in diameter)</t>
  </si>
  <si>
    <t xml:space="preserve">Tree Trimming – Heavy
(Extensive vegetation clearing required; exceeds 25 minutes, may require bucket truck, climbing, rigging, </t>
  </si>
  <si>
    <t>FIBER DROP INSTALLATION LABOR RATE TOTAL</t>
  </si>
  <si>
    <t>RATE</t>
  </si>
  <si>
    <t>Hourly Rate - Business Hours, Maintenance</t>
  </si>
  <si>
    <t>Hourly Rate - Business Hours, Emergency Repair</t>
  </si>
  <si>
    <t>Hourly Rate - After Hours, Maintenance</t>
  </si>
  <si>
    <t>Hourly Rate - After Hours, Emergency Repair</t>
  </si>
  <si>
    <t>Hourly Rate - Overtime</t>
  </si>
  <si>
    <t>Hourly rates my only be invoiced with Client approval.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</si>
</sst>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2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6" fillId="2" borderId="0" xfId="0" applyFont="1" applyFill="1"/>
    <xf numFmtId="44" fontId="3" fillId="0" borderId="0" xfId="1" applyFont="1"/>
    <xf numFmtId="3" fontId="3" fillId="0" borderId="0" xfId="0" applyNumberFormat="1" applyFont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2" borderId="0" xfId="0" applyFont="1" applyFill="1" applyAlignment="1">
      <alignment horizontal="right"/>
    </xf>
    <xf numFmtId="44" fontId="6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2072640</xdr:colOff>
      <xdr:row>1</xdr:row>
      <xdr:rowOff>10160</xdr:rowOff>
    </xdr:from>
    <xdr:to>
      <xdr:col>1</xdr:col>
      <xdr:colOff>1508760</xdr:colOff>
      <xdr:row>1</xdr:row>
      <xdr:rowOff>2428240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F25A0C-E85C-7A47-8011-C2F08820D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2640" y="1056640"/>
          <a:ext cx="2514600" cy="24180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TM-FR-PricingandQuotes/Shared%20Documents/Cleveland%20Utilities%20-%20TN/Feasibility%20Estimate%204.0%20(20230913)%20Selectable%20Model-Cleveland%20Utilities%20Update%20(20230918).xlsm" TargetMode="External"/><Relationship Id="rId1" Type="http://schemas.openxmlformats.org/officeDocument/2006/relationships/externalLinkPath" Target="/sites/TM-FR-PricingandQuotes/Shared%20Documents/Cleveland%20Utilities%20-%20TN/Feasibility%20Estimate%204.0%20(20230913)%20Selectable%20Model-Cleveland%20Utilities%20Update%20(20230918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aterial"/>
      <sheetName val="Summary"/>
      <sheetName val="Assumptions"/>
      <sheetName val="Fin. Summary"/>
      <sheetName val="GIS"/>
      <sheetName val="BB"/>
      <sheetName val="Phased"/>
      <sheetName val="Feeder"/>
      <sheetName val="Devices"/>
      <sheetName val="OSPDD"/>
      <sheetName val="Make Ready"/>
      <sheetName val="Labor"/>
      <sheetName val="Network"/>
      <sheetName val="Details"/>
      <sheetName val="FIBER+"/>
      <sheetName val="DA"/>
      <sheetName val="BW Calc"/>
      <sheetName val="Admin"/>
      <sheetName val="C&amp;NE"/>
      <sheetName val="Deliverables"/>
      <sheetName val="Billing"/>
      <sheetName val="POC"/>
      <sheetName val="COST"/>
      <sheetName val="OSP Labor"/>
      <sheetName val="KGP20230719"/>
      <sheetName val="LeadTime"/>
      <sheetName val="HUT"/>
      <sheetName val="Cash Flow Statement"/>
      <sheetName val="Income Statement"/>
      <sheetName val="Cap &amp; Depreciation"/>
      <sheetName val="Balance Sheet"/>
      <sheetName val="Monthly Amortization"/>
      <sheetName val="Yearly Sums for Int and Prin"/>
      <sheetName val="Early Payoff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5DB3A-EE12-354B-BA07-9B802F3BD10B}">
  <dimension ref="A1:D8"/>
  <sheetViews>
    <sheetView zoomScale="125" zoomScaleNormal="90" workbookViewId="0">
      <selection activeCell="C2" sqref="C2"/>
    </sheetView>
  </sheetViews>
  <sheetFormatPr defaultColWidth="8.42578125" defaultRowHeight="14.1"/>
  <cols>
    <col min="1" max="1" width="40.28515625" style="1" customWidth="1"/>
    <col min="2" max="2" width="53.7109375" style="1" customWidth="1"/>
    <col min="3" max="3" width="39.42578125" style="1" customWidth="1"/>
    <col min="4" max="16384" width="8.42578125" style="1"/>
  </cols>
  <sheetData>
    <row r="1" spans="1:4" ht="81.95" customHeight="1">
      <c r="A1" s="15" t="s">
        <v>0</v>
      </c>
      <c r="B1" s="16"/>
    </row>
    <row r="2" spans="1:4" ht="198" customHeight="1">
      <c r="A2" s="17"/>
      <c r="B2" s="18"/>
    </row>
    <row r="3" spans="1:4" ht="27.95" customHeight="1">
      <c r="A3" s="2" t="s">
        <v>1</v>
      </c>
      <c r="B3" s="3"/>
      <c r="D3" s="4"/>
    </row>
    <row r="4" spans="1:4" ht="27.95" customHeight="1">
      <c r="A4" s="2" t="s">
        <v>2</v>
      </c>
      <c r="B4" s="3" t="s">
        <v>3</v>
      </c>
      <c r="D4" s="4"/>
    </row>
    <row r="5" spans="1:4" ht="27.95" customHeight="1">
      <c r="A5" s="2" t="s">
        <v>4</v>
      </c>
      <c r="B5" s="3"/>
      <c r="D5" s="4"/>
    </row>
    <row r="6" spans="1:4" ht="27.95" customHeight="1">
      <c r="A6" s="2" t="s">
        <v>5</v>
      </c>
      <c r="B6" s="3"/>
      <c r="D6" s="5"/>
    </row>
    <row r="7" spans="1:4" ht="27.95" customHeight="1">
      <c r="A7" s="2" t="s">
        <v>6</v>
      </c>
      <c r="B7" s="3"/>
    </row>
    <row r="8" spans="1:4" ht="27.95" customHeight="1">
      <c r="A8" s="2" t="s">
        <v>7</v>
      </c>
      <c r="B8" s="3"/>
    </row>
  </sheetData>
  <mergeCells count="2">
    <mergeCell ref="A1:B1"/>
    <mergeCell ref="A2:B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A7103-24AB-41B3-9813-3A8603E1DE87}">
  <dimension ref="A1:F28"/>
  <sheetViews>
    <sheetView tabSelected="1" zoomScale="150" workbookViewId="0">
      <pane ySplit="1" topLeftCell="A2" activePane="bottomLeft" state="frozen"/>
      <selection pane="bottomLeft" activeCell="F28" sqref="F28"/>
    </sheetView>
  </sheetViews>
  <sheetFormatPr defaultColWidth="8.85546875" defaultRowHeight="14.1"/>
  <cols>
    <col min="1" max="1" width="32.85546875" style="6" customWidth="1"/>
    <col min="2" max="2" width="66.42578125" style="6" customWidth="1"/>
    <col min="3" max="3" width="16.140625" style="6" bestFit="1" customWidth="1"/>
    <col min="4" max="4" width="5.42578125" style="6" bestFit="1" customWidth="1"/>
    <col min="5" max="5" width="11.7109375" style="6" bestFit="1" customWidth="1"/>
    <col min="6" max="6" width="20.28515625" style="6" bestFit="1" customWidth="1"/>
    <col min="7" max="7" width="5.7109375" style="6" customWidth="1"/>
    <col min="8" max="16384" width="8.85546875" style="6"/>
  </cols>
  <sheetData>
    <row r="1" spans="1:6" s="12" customFormat="1" ht="30">
      <c r="A1" s="10" t="s">
        <v>8</v>
      </c>
      <c r="B1" s="10" t="s">
        <v>9</v>
      </c>
      <c r="C1" s="11" t="s">
        <v>10</v>
      </c>
      <c r="D1" s="10" t="s">
        <v>11</v>
      </c>
      <c r="E1" s="10" t="s">
        <v>12</v>
      </c>
      <c r="F1" s="10" t="s">
        <v>13</v>
      </c>
    </row>
    <row r="2" spans="1:6">
      <c r="A2" s="6" t="s">
        <v>14</v>
      </c>
      <c r="B2" s="6" t="s">
        <v>15</v>
      </c>
      <c r="C2" s="6">
        <v>1900</v>
      </c>
      <c r="D2" s="6" t="s">
        <v>16</v>
      </c>
      <c r="E2" s="8">
        <v>0</v>
      </c>
      <c r="F2" s="8">
        <f>E2*C2</f>
        <v>0</v>
      </c>
    </row>
    <row r="3" spans="1:6">
      <c r="A3" s="6" t="s">
        <v>14</v>
      </c>
      <c r="B3" s="6" t="s">
        <v>17</v>
      </c>
      <c r="C3" s="6">
        <v>700</v>
      </c>
      <c r="D3" s="6" t="s">
        <v>16</v>
      </c>
      <c r="E3" s="8">
        <v>0</v>
      </c>
      <c r="F3" s="8">
        <f t="shared" ref="F3:F24" si="0">E3*C3</f>
        <v>0</v>
      </c>
    </row>
    <row r="4" spans="1:6">
      <c r="A4" s="6" t="s">
        <v>14</v>
      </c>
      <c r="B4" s="6" t="s">
        <v>18</v>
      </c>
      <c r="C4" s="6">
        <v>100</v>
      </c>
      <c r="D4" s="6" t="s">
        <v>16</v>
      </c>
      <c r="E4" s="8">
        <v>0</v>
      </c>
      <c r="F4" s="8">
        <f t="shared" si="0"/>
        <v>0</v>
      </c>
    </row>
    <row r="5" spans="1:6">
      <c r="A5" s="6" t="s">
        <v>14</v>
      </c>
      <c r="B5" s="6" t="s">
        <v>19</v>
      </c>
      <c r="C5" s="6">
        <v>60000</v>
      </c>
      <c r="D5" s="6" t="s">
        <v>20</v>
      </c>
      <c r="E5" s="8">
        <v>0</v>
      </c>
      <c r="F5" s="8">
        <f t="shared" si="0"/>
        <v>0</v>
      </c>
    </row>
    <row r="6" spans="1:6">
      <c r="A6" s="6" t="s">
        <v>14</v>
      </c>
      <c r="B6" s="6" t="s">
        <v>21</v>
      </c>
      <c r="C6" s="6">
        <v>300</v>
      </c>
      <c r="D6" s="6" t="s">
        <v>16</v>
      </c>
      <c r="E6" s="8">
        <v>0</v>
      </c>
      <c r="F6" s="8">
        <f t="shared" si="0"/>
        <v>0</v>
      </c>
    </row>
    <row r="7" spans="1:6">
      <c r="A7" s="6" t="s">
        <v>14</v>
      </c>
      <c r="B7" s="6" t="s">
        <v>22</v>
      </c>
      <c r="C7" s="6">
        <v>250</v>
      </c>
      <c r="D7" s="6" t="s">
        <v>16</v>
      </c>
      <c r="E7" s="8">
        <v>0</v>
      </c>
      <c r="F7" s="8">
        <f t="shared" si="0"/>
        <v>0</v>
      </c>
    </row>
    <row r="8" spans="1:6">
      <c r="A8" s="6" t="s">
        <v>14</v>
      </c>
      <c r="B8" s="6" t="s">
        <v>23</v>
      </c>
      <c r="C8" s="6">
        <v>125</v>
      </c>
      <c r="D8" s="6" t="s">
        <v>16</v>
      </c>
      <c r="E8" s="8">
        <v>0</v>
      </c>
      <c r="F8" s="8">
        <f t="shared" si="0"/>
        <v>0</v>
      </c>
    </row>
    <row r="9" spans="1:6">
      <c r="A9" s="6" t="s">
        <v>14</v>
      </c>
      <c r="B9" s="6" t="s">
        <v>24</v>
      </c>
      <c r="C9" s="6">
        <v>1</v>
      </c>
      <c r="D9" s="6" t="s">
        <v>20</v>
      </c>
      <c r="E9" s="8">
        <v>0</v>
      </c>
      <c r="F9" s="8">
        <f t="shared" si="0"/>
        <v>0</v>
      </c>
    </row>
    <row r="10" spans="1:6" ht="16.350000000000001" customHeight="1">
      <c r="A10" s="6" t="s">
        <v>14</v>
      </c>
      <c r="B10" s="6" t="s">
        <v>25</v>
      </c>
      <c r="C10" s="9">
        <v>62000</v>
      </c>
      <c r="D10" s="6" t="s">
        <v>20</v>
      </c>
      <c r="E10" s="8">
        <v>0</v>
      </c>
      <c r="F10" s="8">
        <f t="shared" si="0"/>
        <v>0</v>
      </c>
    </row>
    <row r="11" spans="1:6">
      <c r="A11" s="6" t="s">
        <v>14</v>
      </c>
      <c r="B11" s="6" t="s">
        <v>26</v>
      </c>
      <c r="C11" s="6">
        <v>450</v>
      </c>
      <c r="D11" s="6" t="s">
        <v>16</v>
      </c>
      <c r="E11" s="8">
        <v>0</v>
      </c>
      <c r="F11" s="8">
        <f t="shared" si="0"/>
        <v>0</v>
      </c>
    </row>
    <row r="12" spans="1:6">
      <c r="A12" s="6" t="s">
        <v>14</v>
      </c>
      <c r="B12" s="6" t="s">
        <v>27</v>
      </c>
      <c r="C12" s="6">
        <v>1</v>
      </c>
      <c r="D12" s="6" t="s">
        <v>20</v>
      </c>
      <c r="E12" s="8">
        <v>0</v>
      </c>
      <c r="F12" s="8">
        <f t="shared" si="0"/>
        <v>0</v>
      </c>
    </row>
    <row r="13" spans="1:6">
      <c r="A13" s="6" t="s">
        <v>14</v>
      </c>
      <c r="B13" s="6" t="s">
        <v>28</v>
      </c>
      <c r="C13" s="6">
        <v>1</v>
      </c>
      <c r="D13" s="6" t="s">
        <v>16</v>
      </c>
      <c r="E13" s="8">
        <v>0</v>
      </c>
      <c r="F13" s="8">
        <f t="shared" si="0"/>
        <v>0</v>
      </c>
    </row>
    <row r="14" spans="1:6">
      <c r="A14" s="6" t="s">
        <v>14</v>
      </c>
      <c r="B14" s="6" t="s">
        <v>29</v>
      </c>
      <c r="C14" s="6">
        <v>1</v>
      </c>
      <c r="D14" s="6" t="s">
        <v>20</v>
      </c>
      <c r="E14" s="8">
        <v>0</v>
      </c>
      <c r="F14" s="8">
        <f t="shared" si="0"/>
        <v>0</v>
      </c>
    </row>
    <row r="15" spans="1:6">
      <c r="A15" s="6" t="s">
        <v>14</v>
      </c>
      <c r="B15" s="6" t="s">
        <v>30</v>
      </c>
      <c r="C15" s="6">
        <v>1</v>
      </c>
      <c r="D15" s="6" t="s">
        <v>16</v>
      </c>
      <c r="E15" s="8">
        <v>0</v>
      </c>
      <c r="F15" s="8">
        <f t="shared" si="0"/>
        <v>0</v>
      </c>
    </row>
    <row r="16" spans="1:6">
      <c r="A16" s="6" t="s">
        <v>14</v>
      </c>
      <c r="B16" s="6" t="s">
        <v>31</v>
      </c>
      <c r="C16" s="9">
        <v>72000</v>
      </c>
      <c r="D16" s="6" t="s">
        <v>20</v>
      </c>
      <c r="E16" s="8">
        <v>0</v>
      </c>
      <c r="F16" s="8">
        <f t="shared" si="0"/>
        <v>0</v>
      </c>
    </row>
    <row r="17" spans="1:6">
      <c r="A17" s="6" t="s">
        <v>14</v>
      </c>
      <c r="B17" s="6" t="s">
        <v>32</v>
      </c>
      <c r="C17" s="6">
        <v>1000</v>
      </c>
      <c r="D17" s="6" t="s">
        <v>16</v>
      </c>
      <c r="E17" s="8">
        <v>0</v>
      </c>
      <c r="F17" s="8">
        <f t="shared" si="0"/>
        <v>0</v>
      </c>
    </row>
    <row r="18" spans="1:6">
      <c r="A18" s="6" t="s">
        <v>14</v>
      </c>
      <c r="B18" s="6" t="s">
        <v>33</v>
      </c>
      <c r="C18" s="6">
        <v>1000</v>
      </c>
      <c r="D18" s="6" t="s">
        <v>16</v>
      </c>
      <c r="E18" s="8">
        <v>0</v>
      </c>
      <c r="F18" s="8">
        <f t="shared" si="0"/>
        <v>0</v>
      </c>
    </row>
    <row r="19" spans="1:6">
      <c r="A19" s="6" t="s">
        <v>14</v>
      </c>
      <c r="B19" s="6" t="s">
        <v>34</v>
      </c>
      <c r="C19" s="6">
        <v>100</v>
      </c>
      <c r="D19" s="6" t="s">
        <v>16</v>
      </c>
      <c r="E19" s="8">
        <v>0</v>
      </c>
      <c r="F19" s="8">
        <f t="shared" si="0"/>
        <v>0</v>
      </c>
    </row>
    <row r="20" spans="1:6">
      <c r="A20" s="6" t="s">
        <v>14</v>
      </c>
      <c r="B20" s="6" t="s">
        <v>35</v>
      </c>
      <c r="C20" s="6">
        <v>2927</v>
      </c>
      <c r="D20" s="6" t="s">
        <v>16</v>
      </c>
      <c r="E20" s="8">
        <v>0</v>
      </c>
      <c r="F20" s="8">
        <f t="shared" si="0"/>
        <v>0</v>
      </c>
    </row>
    <row r="21" spans="1:6">
      <c r="A21" s="6" t="s">
        <v>36</v>
      </c>
      <c r="B21" s="6" t="s">
        <v>37</v>
      </c>
      <c r="C21" s="6">
        <v>2927</v>
      </c>
      <c r="D21" s="6" t="s">
        <v>16</v>
      </c>
      <c r="E21" s="8">
        <v>0</v>
      </c>
      <c r="F21" s="8">
        <f t="shared" si="0"/>
        <v>0</v>
      </c>
    </row>
    <row r="22" spans="1:6" ht="86.25">
      <c r="A22" s="6" t="s">
        <v>38</v>
      </c>
      <c r="B22" s="19" t="s">
        <v>39</v>
      </c>
      <c r="C22" s="6">
        <v>1</v>
      </c>
      <c r="D22" s="6" t="s">
        <v>16</v>
      </c>
      <c r="E22" s="8">
        <v>0</v>
      </c>
      <c r="F22" s="8">
        <f t="shared" si="0"/>
        <v>0</v>
      </c>
    </row>
    <row r="23" spans="1:6" ht="57.75">
      <c r="A23" s="6" t="s">
        <v>38</v>
      </c>
      <c r="B23" s="19" t="s">
        <v>40</v>
      </c>
      <c r="C23" s="6">
        <v>1</v>
      </c>
      <c r="D23" s="6" t="s">
        <v>16</v>
      </c>
      <c r="E23" s="8">
        <v>0</v>
      </c>
      <c r="F23" s="8">
        <f t="shared" si="0"/>
        <v>0</v>
      </c>
    </row>
    <row r="24" spans="1:6" ht="43.5">
      <c r="A24" s="6" t="s">
        <v>38</v>
      </c>
      <c r="B24" s="19" t="s">
        <v>41</v>
      </c>
      <c r="C24" s="6">
        <v>1</v>
      </c>
      <c r="D24" s="6" t="s">
        <v>16</v>
      </c>
      <c r="E24" s="8">
        <v>0</v>
      </c>
      <c r="F24" s="8">
        <f t="shared" si="0"/>
        <v>0</v>
      </c>
    </row>
    <row r="25" spans="1:6" ht="14.25">
      <c r="E25" s="8"/>
      <c r="F25" s="8"/>
    </row>
    <row r="28" spans="1:6">
      <c r="B28" s="13" t="s">
        <v>42</v>
      </c>
      <c r="C28" s="7"/>
      <c r="D28" s="7"/>
      <c r="E28" s="7"/>
      <c r="F28" s="14">
        <f>SUM(F2:F24)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90E7C-C3A4-4380-AFD8-D6B805D92393}">
  <dimension ref="A1:B8"/>
  <sheetViews>
    <sheetView zoomScale="184" workbookViewId="0">
      <selection activeCell="A22" sqref="A22"/>
    </sheetView>
  </sheetViews>
  <sheetFormatPr defaultColWidth="8.85546875" defaultRowHeight="14.1"/>
  <cols>
    <col min="1" max="1" width="47.85546875" style="6" bestFit="1" customWidth="1"/>
    <col min="2" max="2" width="24.140625" style="6" customWidth="1"/>
    <col min="3" max="16384" width="8.85546875" style="6"/>
  </cols>
  <sheetData>
    <row r="1" spans="1:2">
      <c r="A1" s="7" t="s">
        <v>9</v>
      </c>
      <c r="B1" s="7" t="s">
        <v>43</v>
      </c>
    </row>
    <row r="2" spans="1:2">
      <c r="A2" s="6" t="s">
        <v>44</v>
      </c>
      <c r="B2" s="8">
        <v>0</v>
      </c>
    </row>
    <row r="3" spans="1:2">
      <c r="A3" s="6" t="s">
        <v>45</v>
      </c>
      <c r="B3" s="8">
        <v>0</v>
      </c>
    </row>
    <row r="4" spans="1:2">
      <c r="A4" s="6" t="s">
        <v>46</v>
      </c>
      <c r="B4" s="8">
        <v>0</v>
      </c>
    </row>
    <row r="5" spans="1:2">
      <c r="A5" s="6" t="s">
        <v>47</v>
      </c>
      <c r="B5" s="8">
        <v>0</v>
      </c>
    </row>
    <row r="6" spans="1:2">
      <c r="A6" s="6" t="s">
        <v>48</v>
      </c>
    </row>
    <row r="8" spans="1:2">
      <c r="A8" s="6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_x002f_Comments xmlns="d2b5d25f-2655-40b3-b974-6f6cad04e3f4" xsi:nil="true"/>
    <Contact_x0020_3_x0020_Phone xmlns="d2b5d25f-2655-40b3-b974-6f6cad04e3f4" xsi:nil="true"/>
    <TaxCatchAll xmlns="fabdc9d4-0c21-4045-bff7-92f4b8a28d70" xsi:nil="true"/>
    <Primary_x0020_Business_x0020_Main_x0020_Phone_x0020_Line xmlns="d2b5d25f-2655-40b3-b974-6f6cad04e3f4" xsi:nil="true"/>
    <Services_x0020_Offered xmlns="d2b5d25f-2655-40b3-b974-6f6cad04e3f4" xsi:nil="true"/>
    <Business_x0020_Name xmlns="d2b5d25f-2655-40b3-b974-6f6cad04e3f4" xsi:nil="true"/>
    <Company_x0020_URL xmlns="d2b5d25f-2655-40b3-b974-6f6cad04e3f4" xsi:nil="true"/>
    <Primary_x0020_Business_x0020_City xmlns="d2b5d25f-2655-40b3-b974-6f6cad04e3f4" xsi:nil="true"/>
    <Rating_x0020_Summary xmlns="d2b5d25f-2655-40b3-b974-6f6cad04e3f4" xsi:nil="true"/>
    <Contact_x0020_1_x0020_Email xmlns="d2b5d25f-2655-40b3-b974-6f6cad04e3f4" xsi:nil="true"/>
    <Primary_x0020_Business_x0020_Zip_x0020_Code xmlns="d2b5d25f-2655-40b3-b974-6f6cad04e3f4" xsi:nil="true"/>
    <Contact_x0020_2_x0020_Email xmlns="d2b5d25f-2655-40b3-b974-6f6cad04e3f4" xsi:nil="true"/>
    <lcf76f155ced4ddcb4097134ff3c332f xmlns="d2b5d25f-2655-40b3-b974-6f6cad04e3f4">
      <Terms xmlns="http://schemas.microsoft.com/office/infopath/2007/PartnerControls"/>
    </lcf76f155ced4ddcb4097134ff3c332f>
    <Contact_x0020_3_x0020_Email xmlns="d2b5d25f-2655-40b3-b974-6f6cad04e3f4" xsi:nil="true"/>
    <Contact_x0020_3_x0020_Name xmlns="d2b5d25f-2655-40b3-b974-6f6cad04e3f4" xsi:nil="true"/>
    <Contact_x0020_2_x0020_Name xmlns="d2b5d25f-2655-40b3-b974-6f6cad04e3f4" xsi:nil="true"/>
    <Contact_x0020_2_x0020_Mobile_x0020_Phone xmlns="d2b5d25f-2655-40b3-b974-6f6cad04e3f4" xsi:nil="true"/>
    <Primary_x0020_Business_x0020_Address xmlns="d2b5d25f-2655-40b3-b974-6f6cad04e3f4" xsi:nil="true"/>
    <Contact_x0020_1_x0020_Name xmlns="d2b5d25f-2655-40b3-b974-6f6cad04e3f4" xsi:nil="true"/>
    <Contact_x0020_1_x0020_Mobile_x0020_Phone xmlns="d2b5d25f-2655-40b3-b974-6f6cad04e3f4" xsi:nil="true"/>
    <Referral xmlns="d2b5d25f-2655-40b3-b974-6f6cad04e3f4" xsi:nil="true"/>
    <Internal_x0020_Comments xmlns="d2b5d25f-2655-40b3-b974-6f6cad04e3f4" xsi:nil="true"/>
    <Service_x0020_Region xmlns="d2b5d25f-2655-40b3-b974-6f6cad04e3f4" xsi:nil="true"/>
    <Primary_x0020_Business_x0020_State xmlns="d2b5d25f-2655-40b3-b974-6f6cad04e3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31BBA0A886A943AED532922C0C4972" ma:contentTypeVersion="41" ma:contentTypeDescription="Create a new document." ma:contentTypeScope="" ma:versionID="6249c5b6a8f90dc8985470cf00241196">
  <xsd:schema xmlns:xsd="http://www.w3.org/2001/XMLSchema" xmlns:xs="http://www.w3.org/2001/XMLSchema" xmlns:p="http://schemas.microsoft.com/office/2006/metadata/properties" xmlns:ns2="d2b5d25f-2655-40b3-b974-6f6cad04e3f4" xmlns:ns3="fabdc9d4-0c21-4045-bff7-92f4b8a28d70" targetNamespace="http://schemas.microsoft.com/office/2006/metadata/properties" ma:root="true" ma:fieldsID="363bac8084533b8ca5043846d333ff6e" ns2:_="" ns3:_="">
    <xsd:import namespace="d2b5d25f-2655-40b3-b974-6f6cad04e3f4"/>
    <xsd:import namespace="fabdc9d4-0c21-4045-bff7-92f4b8a28d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Notes_x002f_Comme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Business_x0020_Name" minOccurs="0"/>
                <xsd:element ref="ns2:Services_x0020_Offered" minOccurs="0"/>
                <xsd:element ref="ns2:Referral" minOccurs="0"/>
                <xsd:element ref="ns2:Service_x0020_Region" minOccurs="0"/>
                <xsd:element ref="ns2:Company_x0020_URL" minOccurs="0"/>
                <xsd:element ref="ns2:Primary_x0020_Business_x0020_Address" minOccurs="0"/>
                <xsd:element ref="ns2:Primary_x0020_Business_x0020_City" minOccurs="0"/>
                <xsd:element ref="ns2:Primary_x0020_Business_x0020_State" minOccurs="0"/>
                <xsd:element ref="ns2:Primary_x0020_Business_x0020_Zip_x0020_Code" minOccurs="0"/>
                <xsd:element ref="ns2:Primary_x0020_Business_x0020_Main_x0020_Phone_x0020_Line" minOccurs="0"/>
                <xsd:element ref="ns2:Contact_x0020_1_x0020_Name" minOccurs="0"/>
                <xsd:element ref="ns2:Contact_x0020_1_x0020_Email" minOccurs="0"/>
                <xsd:element ref="ns2:Contact_x0020_1_x0020_Mobile_x0020_Phone" minOccurs="0"/>
                <xsd:element ref="ns2:Contact_x0020_2_x0020_Name" minOccurs="0"/>
                <xsd:element ref="ns2:Contact_x0020_2_x0020_Email" minOccurs="0"/>
                <xsd:element ref="ns2:Contact_x0020_2_x0020_Mobile_x0020_Phone" minOccurs="0"/>
                <xsd:element ref="ns2:Contact_x0020_3_x0020_Name" minOccurs="0"/>
                <xsd:element ref="ns2:Contact_x0020_3_x0020_Email" minOccurs="0"/>
                <xsd:element ref="ns2:Contact_x0020_3_x0020_Phone" minOccurs="0"/>
                <xsd:element ref="ns2:Rating_x0020_Summary" minOccurs="0"/>
                <xsd:element ref="ns2:Internal_x0020_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5d25f-2655-40b3-b974-6f6cad04e3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Notes_x002f_Comments" ma:index="10" nillable="true" ma:displayName="Notes/Comments" ma:internalName="Notes_x002f_Comments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48e08c8-26d8-4259-8345-01b17980d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Business_x0020_Name" ma:index="24" nillable="true" ma:displayName="Business Name" ma:internalName="Business_x0020_Name">
      <xsd:simpleType>
        <xsd:restriction base="dms:Text">
          <xsd:maxLength value="255"/>
        </xsd:restriction>
      </xsd:simpleType>
    </xsd:element>
    <xsd:element name="Services_x0020_Offered" ma:index="25" nillable="true" ma:displayName="Services Offered" ma:format="Dropdown" ma:internalName="Services_x0020_Offered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iber Mainline Construction"/>
                    <xsd:enumeration value="Fiber Drop Construction &amp; Home Installation"/>
                    <xsd:enumeration value="Fiber Materials Supply &amp; Warehousing"/>
                    <xsd:enumeration value="Fiber Design Engineering"/>
                    <xsd:enumeration value="Huts, New Construction"/>
                    <xsd:enumeration value="Huts, Refurbished"/>
                    <xsd:enumeration value="Network Electronics Supplier"/>
                    <xsd:enumeration value="Hut Power Plants &amp; Electronics Installation"/>
                    <xsd:enumeration value="IP Space Broker"/>
                    <xsd:enumeration value="VOIP Service Provider"/>
                  </xsd:restriction>
                </xsd:simpleType>
              </xsd:element>
            </xsd:sequence>
          </xsd:extension>
        </xsd:complexContent>
      </xsd:complexType>
    </xsd:element>
    <xsd:element name="Referral" ma:index="26" nillable="true" ma:displayName="Referral" ma:internalName="Referral">
      <xsd:simpleType>
        <xsd:restriction base="dms:Text">
          <xsd:maxLength value="255"/>
        </xsd:restriction>
      </xsd:simpleType>
    </xsd:element>
    <xsd:element name="Service_x0020_Region" ma:index="27" nillable="true" ma:displayName="Service Region" ma:internalName="Service_x0020_Region">
      <xsd:simpleType>
        <xsd:restriction base="dms:Text">
          <xsd:maxLength value="255"/>
        </xsd:restriction>
      </xsd:simpleType>
    </xsd:element>
    <xsd:element name="Company_x0020_URL" ma:index="28" nillable="true" ma:displayName="Company URL" ma:internalName="Company_x0020_URL">
      <xsd:simpleType>
        <xsd:restriction base="dms:Text">
          <xsd:maxLength value="255"/>
        </xsd:restriction>
      </xsd:simpleType>
    </xsd:element>
    <xsd:element name="Primary_x0020_Business_x0020_Address" ma:index="29" nillable="true" ma:displayName="Primary Business Address" ma:internalName="Primary_x0020_Business_x0020_Address">
      <xsd:simpleType>
        <xsd:restriction base="dms:Text">
          <xsd:maxLength value="255"/>
        </xsd:restriction>
      </xsd:simpleType>
    </xsd:element>
    <xsd:element name="Primary_x0020_Business_x0020_City" ma:index="30" nillable="true" ma:displayName="Primary Business City" ma:internalName="Primary_x0020_Business_x0020_City">
      <xsd:simpleType>
        <xsd:restriction base="dms:Text">
          <xsd:maxLength value="255"/>
        </xsd:restriction>
      </xsd:simpleType>
    </xsd:element>
    <xsd:element name="Primary_x0020_Business_x0020_State" ma:index="31" nillable="true" ma:displayName="Primary Business State" ma:internalName="Primary_x0020_Business_x0020_State">
      <xsd:simpleType>
        <xsd:restriction base="dms:Text">
          <xsd:maxLength value="255"/>
        </xsd:restriction>
      </xsd:simpleType>
    </xsd:element>
    <xsd:element name="Primary_x0020_Business_x0020_Zip_x0020_Code" ma:index="32" nillable="true" ma:displayName="Primary Business Zip Code" ma:internalName="Primary_x0020_Business_x0020_Zip_x0020_Code">
      <xsd:simpleType>
        <xsd:restriction base="dms:Text">
          <xsd:maxLength value="255"/>
        </xsd:restriction>
      </xsd:simpleType>
    </xsd:element>
    <xsd:element name="Primary_x0020_Business_x0020_Main_x0020_Phone_x0020_Line" ma:index="33" nillable="true" ma:displayName="Primary Business Main Phone Line" ma:internalName="Primary_x0020_Business_x0020_Main_x0020_Phone_x0020_Line">
      <xsd:simpleType>
        <xsd:restriction base="dms:Text">
          <xsd:maxLength value="255"/>
        </xsd:restriction>
      </xsd:simpleType>
    </xsd:element>
    <xsd:element name="Contact_x0020_1_x0020_Name" ma:index="34" nillable="true" ma:displayName="Contact 1 Name" ma:internalName="Contact_x0020_1_x0020_Name">
      <xsd:simpleType>
        <xsd:restriction base="dms:Text">
          <xsd:maxLength value="255"/>
        </xsd:restriction>
      </xsd:simpleType>
    </xsd:element>
    <xsd:element name="Contact_x0020_1_x0020_Email" ma:index="35" nillable="true" ma:displayName="Contact 1 Email" ma:internalName="Contact_x0020_1_x0020_Email">
      <xsd:simpleType>
        <xsd:restriction base="dms:Text">
          <xsd:maxLength value="255"/>
        </xsd:restriction>
      </xsd:simpleType>
    </xsd:element>
    <xsd:element name="Contact_x0020_1_x0020_Mobile_x0020_Phone" ma:index="36" nillable="true" ma:displayName="Contact 1 Mobile Phone" ma:internalName="Contact_x0020_1_x0020_Mobile_x0020_Phone">
      <xsd:simpleType>
        <xsd:restriction base="dms:Text">
          <xsd:maxLength value="255"/>
        </xsd:restriction>
      </xsd:simpleType>
    </xsd:element>
    <xsd:element name="Contact_x0020_2_x0020_Name" ma:index="37" nillable="true" ma:displayName="Contact 2 Name" ma:internalName="Contact_x0020_2_x0020_Name">
      <xsd:simpleType>
        <xsd:restriction base="dms:Text">
          <xsd:maxLength value="255"/>
        </xsd:restriction>
      </xsd:simpleType>
    </xsd:element>
    <xsd:element name="Contact_x0020_2_x0020_Email" ma:index="38" nillable="true" ma:displayName="Contact 2 Email" ma:internalName="Contact_x0020_2_x0020_Email">
      <xsd:simpleType>
        <xsd:restriction base="dms:Text">
          <xsd:maxLength value="255"/>
        </xsd:restriction>
      </xsd:simpleType>
    </xsd:element>
    <xsd:element name="Contact_x0020_2_x0020_Mobile_x0020_Phone" ma:index="39" nillable="true" ma:displayName="Contact 2 Mobile Phone" ma:internalName="Contact_x0020_2_x0020_Mobile_x0020_Phone">
      <xsd:simpleType>
        <xsd:restriction base="dms:Text"/>
      </xsd:simpleType>
    </xsd:element>
    <xsd:element name="Contact_x0020_3_x0020_Name" ma:index="40" nillable="true" ma:displayName="Contact 3 Name" ma:internalName="Contact_x0020_3_x0020_Name">
      <xsd:simpleType>
        <xsd:restriction base="dms:Text">
          <xsd:maxLength value="255"/>
        </xsd:restriction>
      </xsd:simpleType>
    </xsd:element>
    <xsd:element name="Contact_x0020_3_x0020_Email" ma:index="41" nillable="true" ma:displayName="Contact 3 Email" ma:internalName="Contact_x0020_3_x0020_Email">
      <xsd:simpleType>
        <xsd:restriction base="dms:Text">
          <xsd:maxLength value="255"/>
        </xsd:restriction>
      </xsd:simpleType>
    </xsd:element>
    <xsd:element name="Contact_x0020_3_x0020_Phone" ma:index="42" nillable="true" ma:displayName="Contact 3 Phone" ma:internalName="Contact_x0020_3_x0020_Phone">
      <xsd:simpleType>
        <xsd:restriction base="dms:Text"/>
      </xsd:simpleType>
    </xsd:element>
    <xsd:element name="Rating_x0020_Summary" ma:index="43" nillable="true" ma:displayName="Rating Summary" ma:internalName="Rating_x0020_Summary">
      <xsd:simpleType>
        <xsd:restriction base="dms:Text"/>
      </xsd:simpleType>
    </xsd:element>
    <xsd:element name="Internal_x0020_Comments" ma:index="44" nillable="true" ma:displayName="Internal Comments" ma:internalName="Internal_x0020_Comment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bdc9d4-0c21-4045-bff7-92f4b8a28d7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e23e821-8f39-4f7d-b844-3e2b72f9424c}" ma:internalName="TaxCatchAll" ma:showField="CatchAllData" ma:web="fabdc9d4-0c21-4045-bff7-92f4b8a28d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81E92F-CB57-43C5-82D4-8743A93FEB71}"/>
</file>

<file path=customXml/itemProps2.xml><?xml version="1.0" encoding="utf-8"?>
<ds:datastoreItem xmlns:ds="http://schemas.openxmlformats.org/officeDocument/2006/customXml" ds:itemID="{A42BC118-2BFB-4666-9990-C8FA4F470960}"/>
</file>

<file path=customXml/itemProps3.xml><?xml version="1.0" encoding="utf-8"?>
<ds:datastoreItem xmlns:ds="http://schemas.openxmlformats.org/officeDocument/2006/customXml" ds:itemID="{C68B0B43-8E69-4953-B5D4-A7FAD2B1F1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Randy Cantrell</dc:creator>
  <cp:keywords/>
  <dc:description/>
  <cp:lastModifiedBy>Ashley Hawkins</cp:lastModifiedBy>
  <cp:revision/>
  <dcterms:created xsi:type="dcterms:W3CDTF">2026-03-04T13:14:40Z</dcterms:created>
  <dcterms:modified xsi:type="dcterms:W3CDTF">2026-03-30T21:21:27Z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0x0101004231BBA0A886A943AED532922C0C4972</vt:lpwstr>
  </property>
  <property fmtid="{D5CDD505-2E9C-101B-9397-08002B2CF9AE}" pid="3" name="MediaServiceImageTags">
    <vt:lpwstr/>
  </property>
</Properties>
</file>